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<sst xmlns="http://schemas.openxmlformats.org/spreadsheetml/2006/main" count="252" uniqueCount="82">
  <si>
    <t>Код</t>
  </si>
  <si>
    <t>Тип конструкции</t>
  </si>
  <si>
    <t>Ст.</t>
  </si>
  <si>
    <t>Размер</t>
  </si>
  <si>
    <t>Осв.</t>
  </si>
  <si>
    <t>Запр.</t>
  </si>
  <si>
    <t>Город</t>
  </si>
  <si>
    <t>Адрес</t>
  </si>
  <si>
    <t>Описание</t>
  </si>
  <si>
    <t>Фото</t>
  </si>
  <si>
    <t>Схема</t>
  </si>
  <si>
    <t>Карта</t>
  </si>
  <si>
    <t>август</t>
  </si>
  <si>
    <t>сентябрь</t>
  </si>
  <si>
    <t>с 1 по 15</t>
  </si>
  <si>
    <t>с 16 по 30</t>
  </si>
  <si>
    <t>с 16 по 31</t>
  </si>
  <si>
    <t>oo168796</t>
  </si>
  <si>
    <t>Билборд/Щит</t>
  </si>
  <si>
    <t>А</t>
  </si>
  <si>
    <t>3x6</t>
  </si>
  <si>
    <t>-</t>
  </si>
  <si>
    <t>Харьков</t>
  </si>
  <si>
    <t>Ак.Павлова, 144</t>
  </si>
  <si>
    <t>фото</t>
  </si>
  <si>
    <t>схема</t>
  </si>
  <si>
    <t>карта</t>
  </si>
  <si>
    <t>oo168806</t>
  </si>
  <si>
    <t>Клочковская+ул.Новгородская</t>
  </si>
  <si>
    <t>oo113007</t>
  </si>
  <si>
    <t>Ак.Павлова, 91</t>
  </si>
  <si>
    <t>oo113038</t>
  </si>
  <si>
    <t>Гагарина, 348 / ул.Нестерова</t>
  </si>
  <si>
    <t>oo126393</t>
  </si>
  <si>
    <t>Клочковская, 309 в центр</t>
  </si>
  <si>
    <t>oo113087</t>
  </si>
  <si>
    <t>+</t>
  </si>
  <si>
    <t>Московский, 199</t>
  </si>
  <si>
    <t>oo113101</t>
  </si>
  <si>
    <t>Победы, 48</t>
  </si>
  <si>
    <t>oo113109</t>
  </si>
  <si>
    <t>Роллер/Призматрон</t>
  </si>
  <si>
    <t>Пролетарская + сп.Халтурина</t>
  </si>
  <si>
    <t>oo179183</t>
  </si>
  <si>
    <t>4x3</t>
  </si>
  <si>
    <t>ул. Деревянко/ ул.Балакирева</t>
  </si>
  <si>
    <t>oo180747</t>
  </si>
  <si>
    <t>50 лет СССР пр-т, 136, в центр</t>
  </si>
  <si>
    <t>oo180501</t>
  </si>
  <si>
    <t>Московский пр-т, 204/2, из центра</t>
  </si>
  <si>
    <t>oo180278</t>
  </si>
  <si>
    <t>Академика Белецкого ул,32-А из центра</t>
  </si>
  <si>
    <t>oo180328</t>
  </si>
  <si>
    <t>50-лет ВЛКСМ пр-т, 66</t>
  </si>
  <si>
    <t>oo180847</t>
  </si>
  <si>
    <t>50 лет СССР пр-т, 149, в центр</t>
  </si>
  <si>
    <t>oo180385</t>
  </si>
  <si>
    <t>Клочковская ул., 67- СМ Рост (А), в центр</t>
  </si>
  <si>
    <t>oo180397</t>
  </si>
  <si>
    <t>Клочковская ул.  (напротив церкви) (А), в центр</t>
  </si>
  <si>
    <t>oo180937</t>
  </si>
  <si>
    <t>50 лет СССР пр-т + Гагарина пр-т, 201(2), в центр</t>
  </si>
  <si>
    <t>oo2519756</t>
  </si>
  <si>
    <t>Полтавский шлях ул. - Рилеева ул., из центра</t>
  </si>
  <si>
    <t>oo180686</t>
  </si>
  <si>
    <t>Московский пр-т - Пятихатская ул., в центр</t>
  </si>
  <si>
    <t>oo180688</t>
  </si>
  <si>
    <t>Нетеченская наб., 11 , из центра</t>
  </si>
  <si>
    <t>R - плоскость временно зарезервирована другим клиентом</t>
  </si>
  <si>
    <t>Файл сгенерирован: 2015-06-17  11:42:35</t>
  </si>
  <si>
    <t>X - плоскость забронирована другим клиентом</t>
  </si>
  <si>
    <t>Скачать оффлайн PDF-презентацию:</t>
  </si>
  <si>
    <t>N - плоскость неактивна</t>
  </si>
  <si>
    <t>http://www.outdoor-online.com.ua/base/pdf/250fd09cf02449329690da3add121157/</t>
  </si>
  <si>
    <t>Общая карта плоскостей:</t>
  </si>
  <si>
    <t>Внимание: все цены указаны</t>
  </si>
  <si>
    <t>http://www.outdoor-online.com.ua/base/map/hash/250fd09cf02449329690da3add121157/</t>
  </si>
  <si>
    <t>с учётом НДС</t>
  </si>
  <si>
    <t>(Маркеры на карте кликабельны)</t>
  </si>
  <si>
    <t>и без учёта НДС</t>
  </si>
  <si>
    <t>Цена аренды, без НДС, мес</t>
  </si>
  <si>
    <t>Цена аренды, с НДС, мес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</si>
</sst>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\ [$грн.-422];[Red]\-#\ ##0\ [$грн.-422]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1"/>
      <name val="Calibri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64" fontId="39" fillId="0" borderId="0" xfId="0" applyNumberFormat="1" applyFont="1" applyFill="1" applyAlignment="1" applyProtection="1">
      <alignment/>
      <protection/>
    </xf>
    <xf numFmtId="0" fontId="26" fillId="0" borderId="0" xfId="42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FF"/>
      <rgbColor rgb="00600000"/>
      <rgbColor rgb="00066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tdoor-online.com.ua/base/img/photo/168796.jpg" TargetMode="External" /><Relationship Id="rId2" Type="http://schemas.openxmlformats.org/officeDocument/2006/relationships/hyperlink" Target="http://www.outdoor-online.com.ua/base/img/location/168796.jpg" TargetMode="External" /><Relationship Id="rId3" Type="http://schemas.openxmlformats.org/officeDocument/2006/relationships/hyperlink" Target="http://www.outdoor-online.com.ua/base/map/hash/250fd09cf02449329690da3add121157/id/168796" TargetMode="External" /><Relationship Id="rId4" Type="http://schemas.openxmlformats.org/officeDocument/2006/relationships/hyperlink" Target="http://www.outdoor-online.com.ua/base/img/photo/168806.jpg" TargetMode="External" /><Relationship Id="rId5" Type="http://schemas.openxmlformats.org/officeDocument/2006/relationships/hyperlink" Target="http://www.outdoor-online.com.ua/base/img/location/168806.jpg" TargetMode="External" /><Relationship Id="rId6" Type="http://schemas.openxmlformats.org/officeDocument/2006/relationships/hyperlink" Target="http://www.outdoor-online.com.ua/base/map/hash/250fd09cf02449329690da3add121157/id/168806" TargetMode="External" /><Relationship Id="rId7" Type="http://schemas.openxmlformats.org/officeDocument/2006/relationships/hyperlink" Target="http://www.outdoor-online.com.ua/base/img/photo/113007.jpg" TargetMode="External" /><Relationship Id="rId8" Type="http://schemas.openxmlformats.org/officeDocument/2006/relationships/hyperlink" Target="http://www.outdoor-online.com.ua/base/img/location/113007.jpg" TargetMode="External" /><Relationship Id="rId9" Type="http://schemas.openxmlformats.org/officeDocument/2006/relationships/hyperlink" Target="http://www.outdoor-online.com.ua/base/map/hash/250fd09cf02449329690da3add121157/id/113007" TargetMode="External" /><Relationship Id="rId10" Type="http://schemas.openxmlformats.org/officeDocument/2006/relationships/hyperlink" Target="http://www.outdoor-online.com.ua/base/img/photo/113038.jpg" TargetMode="External" /><Relationship Id="rId11" Type="http://schemas.openxmlformats.org/officeDocument/2006/relationships/hyperlink" Target="http://www.outdoor-online.com.ua/base/img/location/113038.jpg" TargetMode="External" /><Relationship Id="rId12" Type="http://schemas.openxmlformats.org/officeDocument/2006/relationships/hyperlink" Target="http://www.outdoor-online.com.ua/base/map/hash/250fd09cf02449329690da3add121157/id/113038" TargetMode="External" /><Relationship Id="rId13" Type="http://schemas.openxmlformats.org/officeDocument/2006/relationships/hyperlink" Target="http://www.outdoor-online.com.ua/base/img/photo/126393.jpg" TargetMode="External" /><Relationship Id="rId14" Type="http://schemas.openxmlformats.org/officeDocument/2006/relationships/hyperlink" Target="http://www.outdoor-online.com.ua/base/img/location/126393.jpg" TargetMode="External" /><Relationship Id="rId15" Type="http://schemas.openxmlformats.org/officeDocument/2006/relationships/hyperlink" Target="http://www.outdoor-online.com.ua/base/map/hash/250fd09cf02449329690da3add121157/id/126393" TargetMode="External" /><Relationship Id="rId16" Type="http://schemas.openxmlformats.org/officeDocument/2006/relationships/hyperlink" Target="http://www.outdoor-online.com.ua/base/img/photo/113087.jpg" TargetMode="External" /><Relationship Id="rId17" Type="http://schemas.openxmlformats.org/officeDocument/2006/relationships/hyperlink" Target="http://www.outdoor-online.com.ua/base/img/location/113087.jpg" TargetMode="External" /><Relationship Id="rId18" Type="http://schemas.openxmlformats.org/officeDocument/2006/relationships/hyperlink" Target="http://www.outdoor-online.com.ua/base/map/hash/250fd09cf02449329690da3add121157/id/113087" TargetMode="External" /><Relationship Id="rId19" Type="http://schemas.openxmlformats.org/officeDocument/2006/relationships/hyperlink" Target="http://www.outdoor-online.com.ua/base/img/photo/113101.jpg" TargetMode="External" /><Relationship Id="rId20" Type="http://schemas.openxmlformats.org/officeDocument/2006/relationships/hyperlink" Target="http://www.outdoor-online.com.ua/base/img/location/113101.jpg" TargetMode="External" /><Relationship Id="rId21" Type="http://schemas.openxmlformats.org/officeDocument/2006/relationships/hyperlink" Target="http://www.outdoor-online.com.ua/base/map/hash/250fd09cf02449329690da3add121157/id/113101" TargetMode="External" /><Relationship Id="rId22" Type="http://schemas.openxmlformats.org/officeDocument/2006/relationships/hyperlink" Target="http://www.outdoor-online.com.ua/base/img/photo/113109.jpg" TargetMode="External" /><Relationship Id="rId23" Type="http://schemas.openxmlformats.org/officeDocument/2006/relationships/hyperlink" Target="http://www.outdoor-online.com.ua/base/img/location/113109.jpg" TargetMode="External" /><Relationship Id="rId24" Type="http://schemas.openxmlformats.org/officeDocument/2006/relationships/hyperlink" Target="http://www.outdoor-online.com.ua/base/map/hash/250fd09cf02449329690da3add121157/id/113109" TargetMode="External" /><Relationship Id="rId25" Type="http://schemas.openxmlformats.org/officeDocument/2006/relationships/hyperlink" Target="http://www.outdoor-online.com.ua/base/img/photo/179183.jpg" TargetMode="External" /><Relationship Id="rId26" Type="http://schemas.openxmlformats.org/officeDocument/2006/relationships/hyperlink" Target="http://www.outdoor-online.com.ua/base/img/location/179183.jpg" TargetMode="External" /><Relationship Id="rId27" Type="http://schemas.openxmlformats.org/officeDocument/2006/relationships/hyperlink" Target="http://www.outdoor-online.com.ua/base/map/hash/250fd09cf02449329690da3add121157/id/179183" TargetMode="External" /><Relationship Id="rId28" Type="http://schemas.openxmlformats.org/officeDocument/2006/relationships/hyperlink" Target="http://www.outdoor-online.com.ua/base/img/photo/180747.jpg" TargetMode="External" /><Relationship Id="rId29" Type="http://schemas.openxmlformats.org/officeDocument/2006/relationships/hyperlink" Target="http://www.outdoor-online.com.ua/base/img/location/180747.jpg" TargetMode="External" /><Relationship Id="rId30" Type="http://schemas.openxmlformats.org/officeDocument/2006/relationships/hyperlink" Target="http://www.outdoor-online.com.ua/base/map/hash/250fd09cf02449329690da3add121157/id/180747" TargetMode="External" /><Relationship Id="rId31" Type="http://schemas.openxmlformats.org/officeDocument/2006/relationships/hyperlink" Target="http://www.outdoor-online.com.ua/base/img/photo/180501.jpg" TargetMode="External" /><Relationship Id="rId32" Type="http://schemas.openxmlformats.org/officeDocument/2006/relationships/hyperlink" Target="http://www.outdoor-online.com.ua/base/img/location/180501.jpg" TargetMode="External" /><Relationship Id="rId33" Type="http://schemas.openxmlformats.org/officeDocument/2006/relationships/hyperlink" Target="http://www.outdoor-online.com.ua/base/map/hash/250fd09cf02449329690da3add121157/id/180501" TargetMode="External" /><Relationship Id="rId34" Type="http://schemas.openxmlformats.org/officeDocument/2006/relationships/hyperlink" Target="http://www.outdoor-online.com.ua/base/img/photo/180278.jpg" TargetMode="External" /><Relationship Id="rId35" Type="http://schemas.openxmlformats.org/officeDocument/2006/relationships/hyperlink" Target="http://www.outdoor-online.com.ua/base/img/location/180278.jpg" TargetMode="External" /><Relationship Id="rId36" Type="http://schemas.openxmlformats.org/officeDocument/2006/relationships/hyperlink" Target="http://www.outdoor-online.com.ua/base/map/hash/250fd09cf02449329690da3add121157/id/180278" TargetMode="External" /><Relationship Id="rId37" Type="http://schemas.openxmlformats.org/officeDocument/2006/relationships/hyperlink" Target="http://www.outdoor-online.com.ua/base/img/photo/180328.jpg" TargetMode="External" /><Relationship Id="rId38" Type="http://schemas.openxmlformats.org/officeDocument/2006/relationships/hyperlink" Target="http://www.outdoor-online.com.ua/base/img/location/180328.jpg" TargetMode="External" /><Relationship Id="rId39" Type="http://schemas.openxmlformats.org/officeDocument/2006/relationships/hyperlink" Target="http://www.outdoor-online.com.ua/base/map/hash/250fd09cf02449329690da3add121157/id/180328" TargetMode="External" /><Relationship Id="rId40" Type="http://schemas.openxmlformats.org/officeDocument/2006/relationships/hyperlink" Target="http://www.outdoor-online.com.ua/base/img/photo/180847.jpg" TargetMode="External" /><Relationship Id="rId41" Type="http://schemas.openxmlformats.org/officeDocument/2006/relationships/hyperlink" Target="http://www.outdoor-online.com.ua/base/img/location/180847.jpg" TargetMode="External" /><Relationship Id="rId42" Type="http://schemas.openxmlformats.org/officeDocument/2006/relationships/hyperlink" Target="http://www.outdoor-online.com.ua/base/map/hash/250fd09cf02449329690da3add121157/id/180847" TargetMode="External" /><Relationship Id="rId43" Type="http://schemas.openxmlformats.org/officeDocument/2006/relationships/hyperlink" Target="http://www.outdoor-online.com.ua/base/img/photo/180385.jpg" TargetMode="External" /><Relationship Id="rId44" Type="http://schemas.openxmlformats.org/officeDocument/2006/relationships/hyperlink" Target="http://www.outdoor-online.com.ua/base/img/location/180385.jpg" TargetMode="External" /><Relationship Id="rId45" Type="http://schemas.openxmlformats.org/officeDocument/2006/relationships/hyperlink" Target="http://www.outdoor-online.com.ua/base/map/hash/250fd09cf02449329690da3add121157/id/180385" TargetMode="External" /><Relationship Id="rId46" Type="http://schemas.openxmlformats.org/officeDocument/2006/relationships/hyperlink" Target="http://www.outdoor-online.com.ua/base/img/photo/180397.jpg" TargetMode="External" /><Relationship Id="rId47" Type="http://schemas.openxmlformats.org/officeDocument/2006/relationships/hyperlink" Target="http://www.outdoor-online.com.ua/base/img/location/180397.jpg" TargetMode="External" /><Relationship Id="rId48" Type="http://schemas.openxmlformats.org/officeDocument/2006/relationships/hyperlink" Target="http://www.outdoor-online.com.ua/base/map/hash/250fd09cf02449329690da3add121157/id/180397" TargetMode="External" /><Relationship Id="rId49" Type="http://schemas.openxmlformats.org/officeDocument/2006/relationships/hyperlink" Target="http://www.outdoor-online.com.ua/base/img/photo/180937.jpg" TargetMode="External" /><Relationship Id="rId50" Type="http://schemas.openxmlformats.org/officeDocument/2006/relationships/hyperlink" Target="http://www.outdoor-online.com.ua/base/img/location/180937.jpg" TargetMode="External" /><Relationship Id="rId51" Type="http://schemas.openxmlformats.org/officeDocument/2006/relationships/hyperlink" Target="http://www.outdoor-online.com.ua/base/map/hash/250fd09cf02449329690da3add121157/id/180937" TargetMode="External" /><Relationship Id="rId52" Type="http://schemas.openxmlformats.org/officeDocument/2006/relationships/hyperlink" Target="http://www.outdoor-online.com.ua/base/img/photo/2519756.jpg" TargetMode="External" /><Relationship Id="rId53" Type="http://schemas.openxmlformats.org/officeDocument/2006/relationships/hyperlink" Target="http://www.outdoor-online.com.ua/base/img/location/2519756.jpg" TargetMode="External" /><Relationship Id="rId54" Type="http://schemas.openxmlformats.org/officeDocument/2006/relationships/hyperlink" Target="http://www.outdoor-online.com.ua/base/map/hash/250fd09cf02449329690da3add121157/id/2519756" TargetMode="External" /><Relationship Id="rId55" Type="http://schemas.openxmlformats.org/officeDocument/2006/relationships/hyperlink" Target="http://www.outdoor-online.com.ua/base/img/photo/180686.jpg" TargetMode="External" /><Relationship Id="rId56" Type="http://schemas.openxmlformats.org/officeDocument/2006/relationships/hyperlink" Target="http://www.outdoor-online.com.ua/base/img/location/180686.jpg" TargetMode="External" /><Relationship Id="rId57" Type="http://schemas.openxmlformats.org/officeDocument/2006/relationships/hyperlink" Target="http://www.outdoor-online.com.ua/base/map/hash/250fd09cf02449329690da3add121157/id/180686" TargetMode="External" /><Relationship Id="rId58" Type="http://schemas.openxmlformats.org/officeDocument/2006/relationships/hyperlink" Target="http://www.outdoor-online.com.ua/base/img/photo/180688.jpg" TargetMode="External" /><Relationship Id="rId59" Type="http://schemas.openxmlformats.org/officeDocument/2006/relationships/hyperlink" Target="http://www.outdoor-online.com.ua/base/img/location/180688.jpg" TargetMode="External" /><Relationship Id="rId60" Type="http://schemas.openxmlformats.org/officeDocument/2006/relationships/hyperlink" Target="http://www.outdoor-online.com.ua/base/map/hash/250fd09cf02449329690da3add121157/id/180688" TargetMode="External" /><Relationship Id="rId61" Type="http://schemas.openxmlformats.org/officeDocument/2006/relationships/hyperlink" Target="http://www.outdoor-online.com.ua/base/pdf/250fd09cf02449329690da3add121157/" TargetMode="External" /><Relationship Id="rId62" Type="http://schemas.openxmlformats.org/officeDocument/2006/relationships/hyperlink" Target="http://www.outdoor-online.com.ua/base/map/hash/250fd09cf02449329690da3add121157/" TargetMode="External" /><Relationship Id="rId63" Type="http://schemas.openxmlformats.org/officeDocument/2006/relationships/hyperlink" Target="http://www.outdoor-online.com.ua/base/map/hash/250fd09cf02449329690da3add121157/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10.28125" style="0" customWidth="1"/>
    <col min="2" max="2" width="16.00390625" style="0" customWidth="1"/>
    <col min="3" max="3" width="3.421875" style="0" customWidth="1"/>
    <col min="4" max="4" width="4.7109375" style="0" customWidth="1"/>
    <col min="5" max="5" width="4.00390625" style="0" customWidth="1"/>
    <col min="6" max="6" width="5.00390625" style="0" customWidth="1"/>
    <col min="7" max="7" width="8.7109375" style="0" customWidth="1"/>
    <col min="8" max="8" width="18.00390625" style="0" customWidth="1"/>
    <col min="9" max="9" width="27.00390625" style="0" customWidth="1"/>
    <col min="10" max="11" width="6.00390625" style="0" customWidth="1"/>
    <col min="18" max="18" width="9.421875" style="0" bestFit="1" customWidth="1"/>
  </cols>
  <sheetData>
    <row r="1" spans="1:18" ht="3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/>
      <c r="O1" s="8" t="s">
        <v>13</v>
      </c>
      <c r="P1" s="8"/>
      <c r="Q1" s="8" t="s">
        <v>80</v>
      </c>
      <c r="R1" s="8" t="s">
        <v>81</v>
      </c>
    </row>
    <row r="2" spans="1:18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 t="s">
        <v>14</v>
      </c>
      <c r="N2" s="1" t="s">
        <v>16</v>
      </c>
      <c r="O2" s="1" t="s">
        <v>14</v>
      </c>
      <c r="P2" s="1" t="s">
        <v>15</v>
      </c>
      <c r="Q2" s="9"/>
      <c r="R2" s="9"/>
    </row>
    <row r="3" spans="1:18" ht="15">
      <c r="A3" t="s">
        <v>17</v>
      </c>
      <c r="B3" t="s">
        <v>18</v>
      </c>
      <c r="C3" t="s">
        <v>19</v>
      </c>
      <c r="D3" t="s">
        <v>20</v>
      </c>
      <c r="E3" t="s">
        <v>21</v>
      </c>
      <c r="F3" t="s">
        <v>21</v>
      </c>
      <c r="G3" t="s">
        <v>22</v>
      </c>
      <c r="H3" t="s">
        <v>23</v>
      </c>
      <c r="J3" s="2" t="s">
        <v>24</v>
      </c>
      <c r="K3" s="2" t="s">
        <v>25</v>
      </c>
      <c r="L3" s="2" t="s">
        <v>26</v>
      </c>
      <c r="Q3" s="3">
        <v>3800</v>
      </c>
      <c r="R3" s="11">
        <f>Q3*1</f>
        <v>3800</v>
      </c>
    </row>
    <row r="4" spans="1:18" ht="15">
      <c r="A4" t="s">
        <v>27</v>
      </c>
      <c r="B4" t="s">
        <v>18</v>
      </c>
      <c r="C4" t="s">
        <v>19</v>
      </c>
      <c r="D4" t="s">
        <v>20</v>
      </c>
      <c r="E4" t="s">
        <v>21</v>
      </c>
      <c r="F4" t="s">
        <v>21</v>
      </c>
      <c r="G4" t="s">
        <v>22</v>
      </c>
      <c r="H4" t="s">
        <v>28</v>
      </c>
      <c r="J4" s="2" t="s">
        <v>24</v>
      </c>
      <c r="K4" s="2" t="s">
        <v>25</v>
      </c>
      <c r="L4" s="2" t="s">
        <v>26</v>
      </c>
      <c r="Q4" s="3">
        <v>4120</v>
      </c>
      <c r="R4" s="11">
        <f aca="true" t="shared" si="0" ref="R4:R12">Q4*1</f>
        <v>4120</v>
      </c>
    </row>
    <row r="5" spans="1:18" ht="15">
      <c r="A5" t="s">
        <v>29</v>
      </c>
      <c r="B5" t="s">
        <v>18</v>
      </c>
      <c r="C5" t="s">
        <v>19</v>
      </c>
      <c r="D5" t="s">
        <v>20</v>
      </c>
      <c r="E5" t="s">
        <v>21</v>
      </c>
      <c r="F5" t="s">
        <v>21</v>
      </c>
      <c r="G5" t="s">
        <v>22</v>
      </c>
      <c r="H5" t="s">
        <v>30</v>
      </c>
      <c r="J5" s="2" t="s">
        <v>24</v>
      </c>
      <c r="K5" s="2" t="s">
        <v>25</v>
      </c>
      <c r="L5" s="2" t="s">
        <v>26</v>
      </c>
      <c r="Q5" s="3">
        <v>4120</v>
      </c>
      <c r="R5" s="11">
        <f t="shared" si="0"/>
        <v>4120</v>
      </c>
    </row>
    <row r="6" spans="1:18" ht="15">
      <c r="A6" t="s">
        <v>31</v>
      </c>
      <c r="B6" t="s">
        <v>18</v>
      </c>
      <c r="C6" t="s">
        <v>19</v>
      </c>
      <c r="D6" t="s">
        <v>20</v>
      </c>
      <c r="E6" t="s">
        <v>21</v>
      </c>
      <c r="F6" t="s">
        <v>21</v>
      </c>
      <c r="G6" t="s">
        <v>22</v>
      </c>
      <c r="H6" t="s">
        <v>32</v>
      </c>
      <c r="J6" s="2" t="s">
        <v>24</v>
      </c>
      <c r="K6" s="2" t="s">
        <v>25</v>
      </c>
      <c r="L6" s="2" t="s">
        <v>26</v>
      </c>
      <c r="Q6" s="3">
        <v>3600</v>
      </c>
      <c r="R6" s="11">
        <f t="shared" si="0"/>
        <v>3600</v>
      </c>
    </row>
    <row r="7" spans="1:18" ht="15">
      <c r="A7" t="s">
        <v>33</v>
      </c>
      <c r="B7" t="s">
        <v>18</v>
      </c>
      <c r="C7" t="s">
        <v>19</v>
      </c>
      <c r="D7" t="s">
        <v>20</v>
      </c>
      <c r="E7" t="s">
        <v>21</v>
      </c>
      <c r="F7" t="s">
        <v>21</v>
      </c>
      <c r="G7" t="s">
        <v>22</v>
      </c>
      <c r="H7" t="s">
        <v>34</v>
      </c>
      <c r="J7" s="2" t="s">
        <v>24</v>
      </c>
      <c r="K7" s="2" t="s">
        <v>25</v>
      </c>
      <c r="L7" s="2" t="s">
        <v>26</v>
      </c>
      <c r="Q7" s="3">
        <v>3600</v>
      </c>
      <c r="R7" s="11">
        <f t="shared" si="0"/>
        <v>3600</v>
      </c>
    </row>
    <row r="8" spans="1:18" ht="15">
      <c r="A8" t="s">
        <v>35</v>
      </c>
      <c r="B8" t="s">
        <v>18</v>
      </c>
      <c r="C8" t="s">
        <v>19</v>
      </c>
      <c r="D8" t="s">
        <v>20</v>
      </c>
      <c r="E8" t="s">
        <v>36</v>
      </c>
      <c r="F8" t="s">
        <v>21</v>
      </c>
      <c r="G8" t="s">
        <v>22</v>
      </c>
      <c r="H8" t="s">
        <v>37</v>
      </c>
      <c r="J8" s="2" t="s">
        <v>24</v>
      </c>
      <c r="K8" s="2" t="s">
        <v>25</v>
      </c>
      <c r="L8" s="2" t="s">
        <v>26</v>
      </c>
      <c r="Q8" s="3">
        <v>3800</v>
      </c>
      <c r="R8" s="11">
        <f t="shared" si="0"/>
        <v>3800</v>
      </c>
    </row>
    <row r="9" spans="1:18" ht="15">
      <c r="A9" t="s">
        <v>38</v>
      </c>
      <c r="B9" t="s">
        <v>18</v>
      </c>
      <c r="C9" t="s">
        <v>19</v>
      </c>
      <c r="D9" t="s">
        <v>20</v>
      </c>
      <c r="E9" t="s">
        <v>21</v>
      </c>
      <c r="F9" t="s">
        <v>21</v>
      </c>
      <c r="G9" t="s">
        <v>22</v>
      </c>
      <c r="H9" t="s">
        <v>39</v>
      </c>
      <c r="J9" s="2" t="s">
        <v>24</v>
      </c>
      <c r="K9" s="2" t="s">
        <v>25</v>
      </c>
      <c r="L9" s="2" t="s">
        <v>26</v>
      </c>
      <c r="Q9" s="3">
        <v>3600</v>
      </c>
      <c r="R9" s="11">
        <f t="shared" si="0"/>
        <v>3600</v>
      </c>
    </row>
    <row r="10" spans="1:18" ht="15">
      <c r="A10" t="s">
        <v>40</v>
      </c>
      <c r="B10" t="s">
        <v>41</v>
      </c>
      <c r="C10" t="s">
        <v>19</v>
      </c>
      <c r="D10" t="s">
        <v>20</v>
      </c>
      <c r="E10" t="s">
        <v>36</v>
      </c>
      <c r="F10" t="s">
        <v>21</v>
      </c>
      <c r="G10" t="s">
        <v>22</v>
      </c>
      <c r="H10" t="s">
        <v>42</v>
      </c>
      <c r="J10" s="2" t="s">
        <v>24</v>
      </c>
      <c r="K10" s="2" t="s">
        <v>25</v>
      </c>
      <c r="L10" s="2" t="s">
        <v>26</v>
      </c>
      <c r="Q10" s="3">
        <v>4120</v>
      </c>
      <c r="R10" s="11">
        <f t="shared" si="0"/>
        <v>4120</v>
      </c>
    </row>
    <row r="11" spans="1:18" ht="15">
      <c r="A11" t="s">
        <v>43</v>
      </c>
      <c r="B11" t="s">
        <v>41</v>
      </c>
      <c r="C11" t="s">
        <v>19</v>
      </c>
      <c r="D11" t="s">
        <v>44</v>
      </c>
      <c r="E11" t="s">
        <v>36</v>
      </c>
      <c r="F11" t="s">
        <v>21</v>
      </c>
      <c r="G11" t="s">
        <v>22</v>
      </c>
      <c r="H11" t="s">
        <v>45</v>
      </c>
      <c r="J11" s="2" t="s">
        <v>24</v>
      </c>
      <c r="K11" s="2" t="s">
        <v>25</v>
      </c>
      <c r="L11" s="2" t="s">
        <v>26</v>
      </c>
      <c r="Q11" s="3">
        <v>3300</v>
      </c>
      <c r="R11" s="11">
        <f t="shared" si="0"/>
        <v>3300</v>
      </c>
    </row>
    <row r="12" spans="1:18" ht="15">
      <c r="A12" t="s">
        <v>46</v>
      </c>
      <c r="B12" t="s">
        <v>18</v>
      </c>
      <c r="C12" t="s">
        <v>19</v>
      </c>
      <c r="D12" t="s">
        <v>20</v>
      </c>
      <c r="E12" t="s">
        <v>36</v>
      </c>
      <c r="F12" t="s">
        <v>21</v>
      </c>
      <c r="G12" t="s">
        <v>22</v>
      </c>
      <c r="H12" t="s">
        <v>47</v>
      </c>
      <c r="J12" s="2" t="s">
        <v>24</v>
      </c>
      <c r="K12" s="2" t="s">
        <v>25</v>
      </c>
      <c r="L12" s="2" t="s">
        <v>26</v>
      </c>
      <c r="Q12" s="4">
        <v>4000</v>
      </c>
      <c r="R12" s="11">
        <f>Q12*1.2</f>
        <v>4800</v>
      </c>
    </row>
    <row r="13" spans="1:18" ht="15">
      <c r="A13" t="s">
        <v>48</v>
      </c>
      <c r="B13" t="s">
        <v>18</v>
      </c>
      <c r="C13" t="s">
        <v>19</v>
      </c>
      <c r="D13" t="s">
        <v>20</v>
      </c>
      <c r="E13" t="s">
        <v>21</v>
      </c>
      <c r="F13" t="s">
        <v>21</v>
      </c>
      <c r="G13" t="s">
        <v>22</v>
      </c>
      <c r="H13" t="s">
        <v>49</v>
      </c>
      <c r="J13" s="2" t="s">
        <v>24</v>
      </c>
      <c r="K13" s="2" t="s">
        <v>25</v>
      </c>
      <c r="L13" s="2" t="s">
        <v>26</v>
      </c>
      <c r="Q13" s="4">
        <v>4100</v>
      </c>
      <c r="R13" s="11">
        <f aca="true" t="shared" si="1" ref="R13:R22">Q13*1.2</f>
        <v>4920</v>
      </c>
    </row>
    <row r="14" spans="1:18" ht="15">
      <c r="A14" t="s">
        <v>50</v>
      </c>
      <c r="B14" t="s">
        <v>41</v>
      </c>
      <c r="C14" t="s">
        <v>19</v>
      </c>
      <c r="D14" t="s">
        <v>20</v>
      </c>
      <c r="E14" t="s">
        <v>36</v>
      </c>
      <c r="F14" t="s">
        <v>21</v>
      </c>
      <c r="G14" t="s">
        <v>22</v>
      </c>
      <c r="H14" t="s">
        <v>51</v>
      </c>
      <c r="J14" s="2" t="s">
        <v>24</v>
      </c>
      <c r="K14" s="2" t="s">
        <v>25</v>
      </c>
      <c r="L14" s="2" t="s">
        <v>26</v>
      </c>
      <c r="Q14" s="4">
        <v>4400</v>
      </c>
      <c r="R14" s="11">
        <f t="shared" si="1"/>
        <v>5280</v>
      </c>
    </row>
    <row r="15" spans="1:18" ht="15">
      <c r="A15" t="s">
        <v>52</v>
      </c>
      <c r="B15" t="s">
        <v>18</v>
      </c>
      <c r="C15" t="s">
        <v>19</v>
      </c>
      <c r="D15" t="s">
        <v>20</v>
      </c>
      <c r="E15" t="s">
        <v>21</v>
      </c>
      <c r="F15" t="s">
        <v>21</v>
      </c>
      <c r="G15" t="s">
        <v>22</v>
      </c>
      <c r="H15" t="s">
        <v>53</v>
      </c>
      <c r="J15" s="2" t="s">
        <v>24</v>
      </c>
      <c r="K15" s="2" t="s">
        <v>25</v>
      </c>
      <c r="L15" s="2" t="s">
        <v>26</v>
      </c>
      <c r="Q15" s="4">
        <v>4100</v>
      </c>
      <c r="R15" s="11">
        <f t="shared" si="1"/>
        <v>4920</v>
      </c>
    </row>
    <row r="16" spans="1:18" ht="15">
      <c r="A16" t="s">
        <v>54</v>
      </c>
      <c r="B16" t="s">
        <v>18</v>
      </c>
      <c r="C16" t="s">
        <v>19</v>
      </c>
      <c r="D16" t="s">
        <v>20</v>
      </c>
      <c r="E16" t="s">
        <v>36</v>
      </c>
      <c r="F16" t="s">
        <v>21</v>
      </c>
      <c r="G16" t="s">
        <v>22</v>
      </c>
      <c r="H16" t="s">
        <v>55</v>
      </c>
      <c r="J16" s="2" t="s">
        <v>24</v>
      </c>
      <c r="K16" s="2" t="s">
        <v>25</v>
      </c>
      <c r="L16" s="2" t="s">
        <v>26</v>
      </c>
      <c r="Q16" s="4">
        <v>4000</v>
      </c>
      <c r="R16" s="11">
        <f t="shared" si="1"/>
        <v>4800</v>
      </c>
    </row>
    <row r="17" spans="1:18" ht="15">
      <c r="A17" t="s">
        <v>56</v>
      </c>
      <c r="B17" t="s">
        <v>41</v>
      </c>
      <c r="C17" t="s">
        <v>19</v>
      </c>
      <c r="D17" t="s">
        <v>20</v>
      </c>
      <c r="E17" t="s">
        <v>36</v>
      </c>
      <c r="F17" t="s">
        <v>21</v>
      </c>
      <c r="G17" t="s">
        <v>22</v>
      </c>
      <c r="H17" t="s">
        <v>57</v>
      </c>
      <c r="J17" s="2" t="s">
        <v>24</v>
      </c>
      <c r="K17" s="2" t="s">
        <v>25</v>
      </c>
      <c r="L17" s="2" t="s">
        <v>26</v>
      </c>
      <c r="Q17" s="4">
        <v>4700</v>
      </c>
      <c r="R17" s="11">
        <f t="shared" si="1"/>
        <v>5640</v>
      </c>
    </row>
    <row r="18" spans="1:18" ht="15">
      <c r="A18" t="s">
        <v>58</v>
      </c>
      <c r="B18" t="s">
        <v>41</v>
      </c>
      <c r="C18" t="s">
        <v>19</v>
      </c>
      <c r="D18" t="s">
        <v>20</v>
      </c>
      <c r="E18" t="s">
        <v>36</v>
      </c>
      <c r="F18" t="s">
        <v>21</v>
      </c>
      <c r="G18" t="s">
        <v>22</v>
      </c>
      <c r="H18" t="s">
        <v>59</v>
      </c>
      <c r="J18" s="2" t="s">
        <v>24</v>
      </c>
      <c r="K18" s="2" t="s">
        <v>25</v>
      </c>
      <c r="L18" s="2" t="s">
        <v>26</v>
      </c>
      <c r="Q18" s="4">
        <v>4700</v>
      </c>
      <c r="R18" s="11">
        <f t="shared" si="1"/>
        <v>5640</v>
      </c>
    </row>
    <row r="19" spans="1:18" ht="15">
      <c r="A19" t="s">
        <v>60</v>
      </c>
      <c r="B19" t="s">
        <v>18</v>
      </c>
      <c r="C19" t="s">
        <v>19</v>
      </c>
      <c r="D19" t="s">
        <v>20</v>
      </c>
      <c r="E19" t="s">
        <v>36</v>
      </c>
      <c r="F19" t="s">
        <v>21</v>
      </c>
      <c r="G19" t="s">
        <v>22</v>
      </c>
      <c r="H19" t="s">
        <v>61</v>
      </c>
      <c r="J19" s="2" t="s">
        <v>24</v>
      </c>
      <c r="K19" s="2" t="s">
        <v>25</v>
      </c>
      <c r="L19" s="2" t="s">
        <v>26</v>
      </c>
      <c r="Q19" s="4">
        <v>4000</v>
      </c>
      <c r="R19" s="11">
        <f t="shared" si="1"/>
        <v>4800</v>
      </c>
    </row>
    <row r="20" spans="1:18" ht="15">
      <c r="A20" t="s">
        <v>62</v>
      </c>
      <c r="B20" t="s">
        <v>18</v>
      </c>
      <c r="C20" t="s">
        <v>19</v>
      </c>
      <c r="D20" t="s">
        <v>20</v>
      </c>
      <c r="E20" t="s">
        <v>21</v>
      </c>
      <c r="F20" t="s">
        <v>21</v>
      </c>
      <c r="G20" t="s">
        <v>22</v>
      </c>
      <c r="H20" t="s">
        <v>63</v>
      </c>
      <c r="J20" s="2" t="s">
        <v>24</v>
      </c>
      <c r="K20" s="2" t="s">
        <v>25</v>
      </c>
      <c r="L20" s="2" t="s">
        <v>26</v>
      </c>
      <c r="Q20" s="4">
        <v>4400</v>
      </c>
      <c r="R20" s="11">
        <f t="shared" si="1"/>
        <v>5280</v>
      </c>
    </row>
    <row r="21" spans="1:18" ht="15">
      <c r="A21" t="s">
        <v>64</v>
      </c>
      <c r="B21" t="s">
        <v>18</v>
      </c>
      <c r="C21" t="s">
        <v>19</v>
      </c>
      <c r="D21" t="s">
        <v>20</v>
      </c>
      <c r="E21" t="s">
        <v>21</v>
      </c>
      <c r="F21" t="s">
        <v>21</v>
      </c>
      <c r="G21" t="s">
        <v>22</v>
      </c>
      <c r="H21" t="s">
        <v>65</v>
      </c>
      <c r="J21" s="2" t="s">
        <v>24</v>
      </c>
      <c r="K21" s="2" t="s">
        <v>25</v>
      </c>
      <c r="L21" s="2" t="s">
        <v>26</v>
      </c>
      <c r="Q21" s="4">
        <v>4100</v>
      </c>
      <c r="R21" s="11">
        <f t="shared" si="1"/>
        <v>4920</v>
      </c>
    </row>
    <row r="22" spans="1:18" ht="15">
      <c r="A22" t="s">
        <v>66</v>
      </c>
      <c r="B22" t="s">
        <v>41</v>
      </c>
      <c r="C22" t="s">
        <v>19</v>
      </c>
      <c r="D22" t="s">
        <v>20</v>
      </c>
      <c r="E22" t="s">
        <v>36</v>
      </c>
      <c r="F22" t="s">
        <v>21</v>
      </c>
      <c r="G22" t="s">
        <v>22</v>
      </c>
      <c r="H22" t="s">
        <v>67</v>
      </c>
      <c r="J22" s="2" t="s">
        <v>24</v>
      </c>
      <c r="K22" s="2" t="s">
        <v>25</v>
      </c>
      <c r="L22" s="2" t="s">
        <v>26</v>
      </c>
      <c r="Q22" s="4">
        <v>4400</v>
      </c>
      <c r="R22" s="11">
        <f t="shared" si="1"/>
        <v>5280</v>
      </c>
    </row>
    <row r="27" spans="2:8" ht="15">
      <c r="B27" t="s">
        <v>68</v>
      </c>
      <c r="H27" s="5" t="s">
        <v>69</v>
      </c>
    </row>
    <row r="28" spans="2:8" ht="15">
      <c r="B28" t="s">
        <v>70</v>
      </c>
      <c r="H28" s="2" t="s">
        <v>71</v>
      </c>
    </row>
    <row r="29" spans="2:8" ht="15">
      <c r="B29" t="s">
        <v>72</v>
      </c>
      <c r="H29" t="s">
        <v>73</v>
      </c>
    </row>
    <row r="30" ht="15">
      <c r="H30" s="2" t="s">
        <v>74</v>
      </c>
    </row>
    <row r="31" spans="2:8" ht="15">
      <c r="B31" s="5" t="s">
        <v>75</v>
      </c>
      <c r="H31" s="12" t="s">
        <v>76</v>
      </c>
    </row>
    <row r="32" spans="2:8" ht="15">
      <c r="B32" s="6" t="s">
        <v>77</v>
      </c>
      <c r="H32" t="s">
        <v>78</v>
      </c>
    </row>
    <row r="33" ht="15">
      <c r="B33" s="7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I1:I2"/>
    <mergeCell ref="J1:J2"/>
    <mergeCell ref="K1:K2"/>
    <mergeCell ref="L1:L2"/>
    <mergeCell ref="R1:R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M1:N1"/>
    <mergeCell ref="O1:P1"/>
  </mergeCells>
  <hyperlinks>
    <hyperlink ref="J3" r:id="rId1" display="http://www.outdoor-online.com.ua/base/img/photo/168796.jpg"/>
    <hyperlink ref="K3" r:id="rId2" display="http://www.outdoor-online.com.ua/base/img/location/168796.jpg"/>
    <hyperlink ref="L3" r:id="rId3" display="http://www.outdoor-online.com.ua/base/map/hash/250fd09cf02449329690da3add121157/id/168796"/>
    <hyperlink ref="J4" r:id="rId4" display="http://www.outdoor-online.com.ua/base/img/photo/168806.jpg"/>
    <hyperlink ref="K4" r:id="rId5" display="http://www.outdoor-online.com.ua/base/img/location/168806.jpg"/>
    <hyperlink ref="L4" r:id="rId6" display="http://www.outdoor-online.com.ua/base/map/hash/250fd09cf02449329690da3add121157/id/168806"/>
    <hyperlink ref="J5" r:id="rId7" display="http://www.outdoor-online.com.ua/base/img/photo/113007.jpg"/>
    <hyperlink ref="K5" r:id="rId8" display="http://www.outdoor-online.com.ua/base/img/location/113007.jpg"/>
    <hyperlink ref="L5" r:id="rId9" display="http://www.outdoor-online.com.ua/base/map/hash/250fd09cf02449329690da3add121157/id/113007"/>
    <hyperlink ref="J6" r:id="rId10" display="http://www.outdoor-online.com.ua/base/img/photo/113038.jpg"/>
    <hyperlink ref="K6" r:id="rId11" display="http://www.outdoor-online.com.ua/base/img/location/113038.jpg"/>
    <hyperlink ref="L6" r:id="rId12" display="http://www.outdoor-online.com.ua/base/map/hash/250fd09cf02449329690da3add121157/id/113038"/>
    <hyperlink ref="J7" r:id="rId13" display="http://www.outdoor-online.com.ua/base/img/photo/126393.jpg"/>
    <hyperlink ref="K7" r:id="rId14" display="http://www.outdoor-online.com.ua/base/img/location/126393.jpg"/>
    <hyperlink ref="L7" r:id="rId15" display="http://www.outdoor-online.com.ua/base/map/hash/250fd09cf02449329690da3add121157/id/126393"/>
    <hyperlink ref="J8" r:id="rId16" display="http://www.outdoor-online.com.ua/base/img/photo/113087.jpg"/>
    <hyperlink ref="K8" r:id="rId17" display="http://www.outdoor-online.com.ua/base/img/location/113087.jpg"/>
    <hyperlink ref="L8" r:id="rId18" display="http://www.outdoor-online.com.ua/base/map/hash/250fd09cf02449329690da3add121157/id/113087"/>
    <hyperlink ref="J9" r:id="rId19" display="http://www.outdoor-online.com.ua/base/img/photo/113101.jpg"/>
    <hyperlink ref="K9" r:id="rId20" display="http://www.outdoor-online.com.ua/base/img/location/113101.jpg"/>
    <hyperlink ref="L9" r:id="rId21" display="http://www.outdoor-online.com.ua/base/map/hash/250fd09cf02449329690da3add121157/id/113101"/>
    <hyperlink ref="J10" r:id="rId22" display="http://www.outdoor-online.com.ua/base/img/photo/113109.jpg"/>
    <hyperlink ref="K10" r:id="rId23" display="http://www.outdoor-online.com.ua/base/img/location/113109.jpg"/>
    <hyperlink ref="L10" r:id="rId24" display="http://www.outdoor-online.com.ua/base/map/hash/250fd09cf02449329690da3add121157/id/113109"/>
    <hyperlink ref="J11" r:id="rId25" display="http://www.outdoor-online.com.ua/base/img/photo/179183.jpg"/>
    <hyperlink ref="K11" r:id="rId26" display="http://www.outdoor-online.com.ua/base/img/location/179183.jpg"/>
    <hyperlink ref="L11" r:id="rId27" display="http://www.outdoor-online.com.ua/base/map/hash/250fd09cf02449329690da3add121157/id/179183"/>
    <hyperlink ref="J12" r:id="rId28" display="http://www.outdoor-online.com.ua/base/img/photo/180747.jpg"/>
    <hyperlink ref="K12" r:id="rId29" display="http://www.outdoor-online.com.ua/base/img/location/180747.jpg"/>
    <hyperlink ref="L12" r:id="rId30" display="http://www.outdoor-online.com.ua/base/map/hash/250fd09cf02449329690da3add121157/id/180747"/>
    <hyperlink ref="J13" r:id="rId31" display="http://www.outdoor-online.com.ua/base/img/photo/180501.jpg"/>
    <hyperlink ref="K13" r:id="rId32" display="http://www.outdoor-online.com.ua/base/img/location/180501.jpg"/>
    <hyperlink ref="L13" r:id="rId33" display="http://www.outdoor-online.com.ua/base/map/hash/250fd09cf02449329690da3add121157/id/180501"/>
    <hyperlink ref="J14" r:id="rId34" display="http://www.outdoor-online.com.ua/base/img/photo/180278.jpg"/>
    <hyperlink ref="K14" r:id="rId35" display="http://www.outdoor-online.com.ua/base/img/location/180278.jpg"/>
    <hyperlink ref="L14" r:id="rId36" display="http://www.outdoor-online.com.ua/base/map/hash/250fd09cf02449329690da3add121157/id/180278"/>
    <hyperlink ref="J15" r:id="rId37" display="http://www.outdoor-online.com.ua/base/img/photo/180328.jpg"/>
    <hyperlink ref="K15" r:id="rId38" display="http://www.outdoor-online.com.ua/base/img/location/180328.jpg"/>
    <hyperlink ref="L15" r:id="rId39" display="http://www.outdoor-online.com.ua/base/map/hash/250fd09cf02449329690da3add121157/id/180328"/>
    <hyperlink ref="J16" r:id="rId40" display="http://www.outdoor-online.com.ua/base/img/photo/180847.jpg"/>
    <hyperlink ref="K16" r:id="rId41" display="http://www.outdoor-online.com.ua/base/img/location/180847.jpg"/>
    <hyperlink ref="L16" r:id="rId42" display="http://www.outdoor-online.com.ua/base/map/hash/250fd09cf02449329690da3add121157/id/180847"/>
    <hyperlink ref="J17" r:id="rId43" display="http://www.outdoor-online.com.ua/base/img/photo/180385.jpg"/>
    <hyperlink ref="K17" r:id="rId44" display="http://www.outdoor-online.com.ua/base/img/location/180385.jpg"/>
    <hyperlink ref="L17" r:id="rId45" display="http://www.outdoor-online.com.ua/base/map/hash/250fd09cf02449329690da3add121157/id/180385"/>
    <hyperlink ref="J18" r:id="rId46" display="http://www.outdoor-online.com.ua/base/img/photo/180397.jpg"/>
    <hyperlink ref="K18" r:id="rId47" display="http://www.outdoor-online.com.ua/base/img/location/180397.jpg"/>
    <hyperlink ref="L18" r:id="rId48" display="http://www.outdoor-online.com.ua/base/map/hash/250fd09cf02449329690da3add121157/id/180397"/>
    <hyperlink ref="J19" r:id="rId49" display="http://www.outdoor-online.com.ua/base/img/photo/180937.jpg"/>
    <hyperlink ref="K19" r:id="rId50" display="http://www.outdoor-online.com.ua/base/img/location/180937.jpg"/>
    <hyperlink ref="L19" r:id="rId51" display="http://www.outdoor-online.com.ua/base/map/hash/250fd09cf02449329690da3add121157/id/180937"/>
    <hyperlink ref="J20" r:id="rId52" display="http://www.outdoor-online.com.ua/base/img/photo/2519756.jpg"/>
    <hyperlink ref="K20" r:id="rId53" display="http://www.outdoor-online.com.ua/base/img/location/2519756.jpg"/>
    <hyperlink ref="L20" r:id="rId54" display="http://www.outdoor-online.com.ua/base/map/hash/250fd09cf02449329690da3add121157/id/2519756"/>
    <hyperlink ref="J21" r:id="rId55" display="http://www.outdoor-online.com.ua/base/img/photo/180686.jpg"/>
    <hyperlink ref="K21" r:id="rId56" display="http://www.outdoor-online.com.ua/base/img/location/180686.jpg"/>
    <hyperlink ref="L21" r:id="rId57" display="http://www.outdoor-online.com.ua/base/map/hash/250fd09cf02449329690da3add121157/id/180686"/>
    <hyperlink ref="J22" r:id="rId58" display="http://www.outdoor-online.com.ua/base/img/photo/180688.jpg"/>
    <hyperlink ref="K22" r:id="rId59" display="http://www.outdoor-online.com.ua/base/img/location/180688.jpg"/>
    <hyperlink ref="L22" r:id="rId60" display="http://www.outdoor-online.com.ua/base/map/hash/250fd09cf02449329690da3add121157/id/180688"/>
    <hyperlink ref="H28" r:id="rId61" display="http://www.outdoor-online.com.ua/base/pdf/250fd09cf02449329690da3add121157/"/>
    <hyperlink ref="H30" r:id="rId62" display="http://www.outdoor-online.com.ua/base/map/hash/250fd09cf02449329690da3add121157/"/>
    <hyperlink ref="H31" r:id="rId63" display="http://www.outdoor-online.com.ua/base/map/hash/250fd09cf02449329690da3add121157/"/>
  </hyperlinks>
  <printOptions/>
  <pageMargins left="0.7" right="0.7" top="0.75" bottom="0.75" header="0.3" footer="0.3"/>
  <pageSetup horizontalDpi="600" verticalDpi="600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dcterms:modified xsi:type="dcterms:W3CDTF">2015-06-17T08:43:33Z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